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hiwill\Desktop\"/>
    </mc:Choice>
  </mc:AlternateContent>
  <xr:revisionPtr revIDLastSave="0" documentId="13_ncr:1_{12964081-508B-41A3-944D-AFA03CF6F44F}" xr6:coauthVersionLast="47" xr6:coauthVersionMax="47" xr10:uidLastSave="{00000000-0000-0000-0000-000000000000}"/>
  <bookViews>
    <workbookView xWindow="-110" yWindow="-110" windowWidth="19420" windowHeight="10420" xr2:uid="{590078BB-53C8-492E-A53E-6983B8D13E0D}"/>
  </bookViews>
  <sheets>
    <sheet name="100 years event -July" sheetId="1" r:id="rId1"/>
  </sheets>
  <externalReferences>
    <externalReference r:id="rId2"/>
  </externalReferences>
  <definedNames>
    <definedName name="LIST_Name_CN">[1]Data!$W$17:$W$32</definedName>
    <definedName name="LIST_Status">[1]Data!$W$37:$W$40</definedName>
    <definedName name="LIST_Stop">[1]Data!$W$72:$W$79</definedName>
    <definedName name="LIST_Stop_1">[1]Data!$W$73:$W$79</definedName>
    <definedName name="LIST_Task">[1]Data!$AB$16:$AB$55</definedName>
    <definedName name="LIST_Task_Category">[1]Data!$Z$5:$Z$10</definedName>
    <definedName name="NAME_Project">[1]Data!$W$8</definedName>
    <definedName name="ZJ_Data">#REF!</definedName>
    <definedName name="ZJ_End">#REF!</definedName>
    <definedName name="ZJ_H">#REF!</definedName>
    <definedName name="ZJ_H_Transpose">[1]M1!$F$93:$F$114</definedName>
    <definedName name="ZJ_Item">#REF!</definedName>
    <definedName name="ZJ_LIST_Phase">[1]M1!$C$104:$C$112</definedName>
    <definedName name="ZJ_LIST_Phase_1">[1]M1!$C$105:$C$112</definedName>
    <definedName name="ZJ_NUMBER_H1">[1]M1!$C$94</definedName>
    <definedName name="ZJ_NUMBER_H2">[1]M1!$C$95</definedName>
    <definedName name="ZJ_NUMBER_Phase">[1]M1!$C$98</definedName>
    <definedName name="ZJ_Start">#REF!</definedName>
    <definedName name="ZJ_VALUE_Category">#REF!</definedName>
    <definedName name="ZJ_VALUE_H1">#REF!</definedName>
    <definedName name="ZJ_VALUE_H2">#REF!</definedName>
    <definedName name="ZJ_VALUE_Phase">#REF!</definedName>
    <definedName name="ZJ_VALUE_Sort">[1]M1!$D$99</definedName>
    <definedName name="ZJ_VALUE_Stop">#REF!</definedName>
    <definedName name="ZJ1_Item">#REF!</definedName>
    <definedName name="ZJ1_Phase">#REF!</definedName>
    <definedName name="ZJ2_Category">#REF!</definedName>
    <definedName name="ZJ2_Item">#REF!</definedName>
    <definedName name="ZJ3_Item">#REF!</definedName>
    <definedName name="ZJ3_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6" i="1" s="1"/>
  <c r="E6" i="1" l="1"/>
  <c r="D7" i="1" s="1"/>
  <c r="E7" i="1" s="1"/>
  <c r="D8" i="1" l="1"/>
  <c r="E8" i="1" s="1"/>
  <c r="D9" i="1" s="1"/>
  <c r="E9" i="1" s="1"/>
  <c r="D10" i="1" s="1"/>
  <c r="E10" i="1" s="1"/>
  <c r="D11" i="1" s="1"/>
  <c r="E11" i="1" l="1"/>
  <c r="D12" i="1" s="1"/>
  <c r="E12" i="1" s="1"/>
  <c r="D13" i="1" s="1"/>
  <c r="E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4" authorId="0" shapeId="0" xr:uid="{C7FB74A5-8D05-4408-95C2-A70F919A1A51}">
      <text>
        <r>
          <rPr>
            <b/>
            <sz val="9"/>
            <color indexed="81"/>
            <rFont val="宋体"/>
            <family val="3"/>
            <charset val="134"/>
          </rPr>
          <t>主题：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表格内容仅供参考，请项目经理根据实际活动流程修改内容
</t>
        </r>
      </text>
    </comment>
    <comment ref="D4" authorId="0" shapeId="0" xr:uid="{2BCB6A4D-0BEF-4081-AC23-D85430E44A3F}">
      <text>
        <r>
          <rPr>
            <b/>
            <sz val="9"/>
            <color indexed="81"/>
            <rFont val="微软雅黑"/>
            <family val="2"/>
            <charset val="134"/>
          </rPr>
          <t>开始日期：</t>
        </r>
        <r>
          <rPr>
            <sz val="9"/>
            <color indexed="81"/>
            <rFont val="微软雅黑"/>
            <family val="2"/>
            <charset val="134"/>
          </rPr>
          <t xml:space="preserve">
活动开始之日期，mm/dd，先输进月份的两个数字，斜杠，再输进日子的两个数字。例如，2月15日，需要输入"02/15"即可。</t>
        </r>
      </text>
    </comment>
    <comment ref="E4" authorId="0" shapeId="0" xr:uid="{18814104-4C0E-47E6-BCAC-9855F0BA1B65}">
      <text>
        <r>
          <rPr>
            <b/>
            <sz val="9"/>
            <color indexed="81"/>
            <rFont val="微软雅黑"/>
            <family val="2"/>
            <charset val="134"/>
          </rPr>
          <t>结束时间：</t>
        </r>
        <r>
          <rPr>
            <sz val="9"/>
            <color indexed="81"/>
            <rFont val="微软雅黑"/>
            <family val="2"/>
            <charset val="134"/>
          </rPr>
          <t xml:space="preserve">
活动结束之时间，mm/dd，先输进月份的两个数字，斜杠，再输进日子的两个数字。例如，3月11日，需要输入"03/11"即可。</t>
        </r>
      </text>
    </comment>
    <comment ref="G4" authorId="0" shapeId="0" xr:uid="{873989AB-AFC0-4C1F-943C-2BD0BFDD4FA1}">
      <text>
        <r>
          <rPr>
            <b/>
            <sz val="9"/>
            <color indexed="81"/>
            <rFont val="宋体"/>
            <family val="3"/>
            <charset val="134"/>
          </rPr>
          <t xml:space="preserve">内容：
</t>
        </r>
        <r>
          <rPr>
            <sz val="9"/>
            <color indexed="81"/>
            <rFont val="宋体"/>
            <family val="3"/>
            <charset val="134"/>
          </rPr>
          <t xml:space="preserve">
表格内容仅供参考，请项目经理根据实际活动流程修改内容</t>
        </r>
      </text>
    </comment>
  </commentList>
</comments>
</file>

<file path=xl/sharedStrings.xml><?xml version="1.0" encoding="utf-8"?>
<sst xmlns="http://schemas.openxmlformats.org/spreadsheetml/2006/main" count="49" uniqueCount="45">
  <si>
    <t>Date</t>
    <phoneticPr fontId="3" type="noConversion"/>
  </si>
  <si>
    <t>End Time</t>
    <phoneticPr fontId="3" type="noConversion"/>
  </si>
  <si>
    <t>Start Time</t>
    <phoneticPr fontId="3" type="noConversion"/>
  </si>
  <si>
    <t>Due</t>
    <phoneticPr fontId="3" type="noConversion"/>
  </si>
  <si>
    <t>Theme</t>
    <phoneticPr fontId="3" type="noConversion"/>
  </si>
  <si>
    <t>Topic</t>
    <phoneticPr fontId="3" type="noConversion"/>
  </si>
  <si>
    <t>Speaker</t>
    <phoneticPr fontId="3" type="noConversion"/>
  </si>
  <si>
    <t>午餐</t>
    <phoneticPr fontId="3" type="noConversion"/>
  </si>
  <si>
    <t>课程日程</t>
    <phoneticPr fontId="3" type="noConversion"/>
  </si>
  <si>
    <t>July 13th 
（示例）</t>
    <phoneticPr fontId="3" type="noConversion"/>
  </si>
  <si>
    <t>课程主题</t>
    <phoneticPr fontId="3" type="noConversion"/>
  </si>
  <si>
    <t>签到</t>
    <phoneticPr fontId="3" type="noConversion"/>
  </si>
  <si>
    <t>课程内容1</t>
    <phoneticPr fontId="3" type="noConversion"/>
  </si>
  <si>
    <t>茶歇</t>
    <phoneticPr fontId="3" type="noConversion"/>
  </si>
  <si>
    <t>课程内容2</t>
    <phoneticPr fontId="3" type="noConversion"/>
  </si>
  <si>
    <t>课程内容3</t>
    <phoneticPr fontId="3" type="noConversion"/>
  </si>
  <si>
    <t>课程内容4</t>
    <phoneticPr fontId="3" type="noConversion"/>
  </si>
  <si>
    <t>讲师</t>
    <phoneticPr fontId="3" type="noConversion"/>
  </si>
  <si>
    <t>结束语</t>
    <phoneticPr fontId="3" type="noConversion"/>
  </si>
  <si>
    <t>课程具体内容</t>
    <phoneticPr fontId="3" type="noConversion"/>
  </si>
  <si>
    <t>教学目标：</t>
    <phoneticPr fontId="3" type="noConversion"/>
  </si>
  <si>
    <t>是否收费</t>
    <phoneticPr fontId="3" type="noConversion"/>
  </si>
  <si>
    <t>收费</t>
    <phoneticPr fontId="3" type="noConversion"/>
  </si>
  <si>
    <t>不收费</t>
    <phoneticPr fontId="3" type="noConversion"/>
  </si>
  <si>
    <t>理论课招生人数</t>
    <phoneticPr fontId="3" type="noConversion"/>
  </si>
  <si>
    <t>操作课招生人数</t>
    <phoneticPr fontId="3" type="noConversion"/>
  </si>
  <si>
    <t>课程联系人1</t>
    <phoneticPr fontId="3" type="noConversion"/>
  </si>
  <si>
    <t>课程联系人2</t>
    <phoneticPr fontId="3" type="noConversion"/>
  </si>
  <si>
    <t>姓名</t>
    <phoneticPr fontId="3" type="noConversion"/>
  </si>
  <si>
    <t>电话</t>
    <phoneticPr fontId="3" type="noConversion"/>
  </si>
  <si>
    <t>主办方</t>
    <phoneticPr fontId="3" type="noConversion"/>
  </si>
  <si>
    <t>协办方1</t>
    <phoneticPr fontId="3" type="noConversion"/>
  </si>
  <si>
    <t>协办方2</t>
    <phoneticPr fontId="3" type="noConversion"/>
  </si>
  <si>
    <t>协办方3</t>
    <phoneticPr fontId="3" type="noConversion"/>
  </si>
  <si>
    <t>推广方式1</t>
    <phoneticPr fontId="3" type="noConversion"/>
  </si>
  <si>
    <t>推广方式2</t>
    <phoneticPr fontId="3" type="noConversion"/>
  </si>
  <si>
    <t>推广方式3</t>
  </si>
  <si>
    <t>推广方式4</t>
  </si>
  <si>
    <t>推广方式5</t>
  </si>
  <si>
    <t>小程序</t>
    <phoneticPr fontId="3" type="noConversion"/>
  </si>
  <si>
    <t>海报</t>
    <phoneticPr fontId="3" type="noConversion"/>
  </si>
  <si>
    <t>公众号推文</t>
    <phoneticPr fontId="3" type="noConversion"/>
  </si>
  <si>
    <t>预约码</t>
    <phoneticPr fontId="3" type="noConversion"/>
  </si>
  <si>
    <t>展台支持</t>
    <phoneticPr fontId="3" type="noConversion"/>
  </si>
  <si>
    <t>其他特殊需求请发送Benson，Elly抄送Rena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</si>
</sst>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09]d\-mmm;@"/>
    <numFmt numFmtId="177" formatCode="0_);[Red]\(0\)"/>
    <numFmt numFmtId="178" formatCode="h:mm;@"/>
    <numFmt numFmtId="179" formatCode="yyyy/m/d;@"/>
    <numFmt numFmtId="180" formatCode="[$-F400]h:mm:ss\ AM/PM"/>
  </numFmts>
  <fonts count="22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b/>
      <sz val="20"/>
      <color theme="8"/>
      <name val="微软雅黑"/>
      <family val="2"/>
      <charset val="134"/>
    </font>
    <font>
      <sz val="9"/>
      <name val="Arial"/>
      <family val="2"/>
      <charset val="134"/>
    </font>
    <font>
      <sz val="10"/>
      <name val="Arial"/>
      <family val="2"/>
    </font>
    <font>
      <sz val="12"/>
      <name val="新細明體"/>
      <family val="1"/>
      <charset val="136"/>
    </font>
    <font>
      <b/>
      <sz val="12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9"/>
      <color indexed="81"/>
      <name val="微软雅黑"/>
      <family val="2"/>
      <charset val="134"/>
    </font>
    <font>
      <sz val="9"/>
      <color indexed="81"/>
      <name val="微软雅黑"/>
      <family val="2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1"/>
      <color theme="0"/>
      <name val="微软雅黑"/>
      <family val="2"/>
      <charset val="134"/>
    </font>
    <font>
      <sz val="11"/>
      <color rgb="FFC00000"/>
      <name val="微软雅黑"/>
      <family val="2"/>
      <charset val="134"/>
    </font>
    <font>
      <b/>
      <sz val="12"/>
      <name val="微软雅黑"/>
      <family val="2"/>
      <charset val="134"/>
    </font>
    <font>
      <b/>
      <sz val="12"/>
      <color theme="5"/>
      <name val="微软雅黑"/>
      <family val="2"/>
      <charset val="134"/>
    </font>
    <font>
      <b/>
      <sz val="11"/>
      <name val="微软雅黑"/>
      <family val="2"/>
      <charset val="134"/>
    </font>
    <font>
      <sz val="12"/>
      <name val="微软雅黑"/>
      <family val="2"/>
      <charset val="134"/>
    </font>
    <font>
      <b/>
      <sz val="16"/>
      <name val="微软雅黑"/>
      <family val="2"/>
      <charset val="134"/>
    </font>
    <font>
      <b/>
      <i/>
      <sz val="11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76" fontId="0" fillId="0" borderId="0"/>
    <xf numFmtId="176" fontId="1" fillId="0" borderId="0" applyNumberFormat="0" applyFill="0" applyBorder="0" applyAlignment="0" applyProtection="0"/>
    <xf numFmtId="0" fontId="4" fillId="0" borderId="0"/>
    <xf numFmtId="0" fontId="5" fillId="0" borderId="0">
      <alignment vertical="center"/>
    </xf>
  </cellStyleXfs>
  <cellXfs count="57">
    <xf numFmtId="176" fontId="0" fillId="0" borderId="0" xfId="0"/>
    <xf numFmtId="176" fontId="2" fillId="2" borderId="0" xfId="1" applyFont="1" applyFill="1" applyAlignment="1">
      <alignment horizontal="left" vertical="center"/>
    </xf>
    <xf numFmtId="176" fontId="0" fillId="2" borderId="0" xfId="0" applyFill="1"/>
    <xf numFmtId="176" fontId="7" fillId="2" borderId="0" xfId="0" applyFont="1" applyFill="1" applyAlignment="1">
      <alignment vertical="center"/>
    </xf>
    <xf numFmtId="176" fontId="8" fillId="2" borderId="0" xfId="0" applyFont="1" applyFill="1"/>
    <xf numFmtId="176" fontId="8" fillId="2" borderId="0" xfId="0" applyFont="1" applyFill="1" applyAlignment="1">
      <alignment vertical="center"/>
    </xf>
    <xf numFmtId="176" fontId="8" fillId="2" borderId="1" xfId="0" applyFont="1" applyFill="1" applyBorder="1" applyAlignment="1">
      <alignment vertical="center"/>
    </xf>
    <xf numFmtId="178" fontId="8" fillId="2" borderId="0" xfId="0" applyNumberFormat="1" applyFont="1" applyFill="1" applyAlignment="1">
      <alignment horizontal="left"/>
    </xf>
    <xf numFmtId="178" fontId="8" fillId="2" borderId="0" xfId="0" applyNumberFormat="1" applyFont="1" applyFill="1" applyAlignment="1">
      <alignment horizontal="center"/>
    </xf>
    <xf numFmtId="177" fontId="8" fillId="2" borderId="0" xfId="0" applyNumberFormat="1" applyFont="1" applyFill="1" applyAlignment="1">
      <alignment horizontal="center"/>
    </xf>
    <xf numFmtId="176" fontId="8" fillId="2" borderId="0" xfId="0" applyFont="1" applyFill="1" applyAlignment="1">
      <alignment horizontal="left"/>
    </xf>
    <xf numFmtId="176" fontId="9" fillId="2" borderId="0" xfId="0" applyFont="1" applyFill="1" applyAlignment="1">
      <alignment vertical="center"/>
    </xf>
    <xf numFmtId="176" fontId="15" fillId="2" borderId="0" xfId="0" applyFont="1" applyFill="1" applyAlignment="1">
      <alignment vertical="center" wrapText="1"/>
    </xf>
    <xf numFmtId="176" fontId="6" fillId="3" borderId="1" xfId="0" applyFont="1" applyFill="1" applyBorder="1" applyAlignment="1">
      <alignment horizontal="center" vertical="center"/>
    </xf>
    <xf numFmtId="0" fontId="14" fillId="3" borderId="1" xfId="3" quotePrefix="1" applyFont="1" applyFill="1" applyBorder="1" applyAlignment="1">
      <alignment horizontal="center" vertical="center"/>
    </xf>
    <xf numFmtId="177" fontId="14" fillId="3" borderId="1" xfId="0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176" fontId="8" fillId="0" borderId="1" xfId="0" applyFont="1" applyFill="1" applyBorder="1" applyAlignment="1">
      <alignment vertical="center"/>
    </xf>
    <xf numFmtId="176" fontId="8" fillId="0" borderId="1" xfId="0" applyFont="1" applyFill="1" applyBorder="1" applyAlignment="1">
      <alignment vertical="center" wrapText="1"/>
    </xf>
    <xf numFmtId="178" fontId="16" fillId="2" borderId="1" xfId="0" applyNumberFormat="1" applyFont="1" applyFill="1" applyBorder="1" applyAlignment="1">
      <alignment horizontal="center" vertical="center" wrapText="1"/>
    </xf>
    <xf numFmtId="178" fontId="16" fillId="2" borderId="1" xfId="0" applyNumberFormat="1" applyFont="1" applyFill="1" applyBorder="1" applyAlignment="1">
      <alignment horizontal="center" vertical="center"/>
    </xf>
    <xf numFmtId="180" fontId="19" fillId="2" borderId="1" xfId="0" applyNumberFormat="1" applyFont="1" applyFill="1" applyBorder="1" applyAlignment="1">
      <alignment horizontal="center" vertical="center" wrapText="1"/>
    </xf>
    <xf numFmtId="176" fontId="19" fillId="2" borderId="1" xfId="0" applyFont="1" applyFill="1" applyBorder="1" applyAlignment="1">
      <alignment horizontal="left" vertical="center"/>
    </xf>
    <xf numFmtId="176" fontId="19" fillId="2" borderId="1" xfId="0" applyFont="1" applyFill="1" applyBorder="1" applyAlignment="1">
      <alignment horizontal="left" vertical="center" wrapText="1"/>
    </xf>
    <xf numFmtId="176" fontId="16" fillId="0" borderId="1" xfId="0" applyFont="1" applyFill="1" applyBorder="1" applyAlignment="1">
      <alignment horizontal="left" vertical="center" wrapText="1"/>
    </xf>
    <xf numFmtId="176" fontId="19" fillId="0" borderId="1" xfId="0" applyFont="1" applyFill="1" applyBorder="1" applyAlignment="1">
      <alignment horizontal="left" vertical="center"/>
    </xf>
    <xf numFmtId="18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Font="1" applyFill="1" applyBorder="1" applyAlignment="1">
      <alignment vertical="center"/>
    </xf>
    <xf numFmtId="176" fontId="16" fillId="0" borderId="1" xfId="0" applyFont="1" applyFill="1" applyBorder="1" applyAlignment="1">
      <alignment vertical="center" wrapText="1"/>
    </xf>
    <xf numFmtId="176" fontId="16" fillId="2" borderId="1" xfId="0" applyFont="1" applyFill="1" applyBorder="1" applyAlignment="1">
      <alignment horizontal="left" vertical="center" wrapText="1"/>
    </xf>
    <xf numFmtId="176" fontId="19" fillId="0" borderId="1" xfId="0" applyFont="1" applyFill="1" applyBorder="1" applyAlignment="1">
      <alignment vertical="center" wrapText="1"/>
    </xf>
    <xf numFmtId="20" fontId="18" fillId="0" borderId="1" xfId="3" quotePrefix="1" applyNumberFormat="1" applyFont="1" applyFill="1" applyBorder="1" applyAlignment="1">
      <alignment horizontal="center" vertical="center"/>
    </xf>
    <xf numFmtId="176" fontId="16" fillId="0" borderId="1" xfId="0" applyFont="1" applyFill="1" applyBorder="1" applyAlignment="1">
      <alignment horizontal="center" vertical="center"/>
    </xf>
    <xf numFmtId="176" fontId="16" fillId="4" borderId="5" xfId="0" applyFont="1" applyFill="1" applyBorder="1" applyAlignment="1">
      <alignment horizontal="center" vertical="center"/>
    </xf>
    <xf numFmtId="176" fontId="16" fillId="4" borderId="6" xfId="0" applyFont="1" applyFill="1" applyBorder="1" applyAlignment="1">
      <alignment horizontal="center" vertical="center"/>
    </xf>
    <xf numFmtId="176" fontId="17" fillId="2" borderId="3" xfId="0" applyFont="1" applyFill="1" applyBorder="1" applyAlignment="1">
      <alignment horizontal="center" vertical="center"/>
    </xf>
    <xf numFmtId="176" fontId="17" fillId="2" borderId="4" xfId="0" applyFont="1" applyFill="1" applyBorder="1" applyAlignment="1">
      <alignment horizontal="center" vertical="center"/>
    </xf>
    <xf numFmtId="176" fontId="16" fillId="4" borderId="1" xfId="0" applyFont="1" applyFill="1" applyBorder="1" applyAlignment="1">
      <alignment horizontal="center" vertical="center"/>
    </xf>
    <xf numFmtId="178" fontId="16" fillId="2" borderId="2" xfId="0" applyNumberFormat="1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 wrapText="1"/>
    </xf>
    <xf numFmtId="178" fontId="16" fillId="2" borderId="4" xfId="0" applyNumberFormat="1" applyFont="1" applyFill="1" applyBorder="1" applyAlignment="1">
      <alignment horizontal="center" vertical="center" wrapText="1"/>
    </xf>
    <xf numFmtId="179" fontId="18" fillId="4" borderId="5" xfId="0" applyNumberFormat="1" applyFont="1" applyFill="1" applyBorder="1" applyAlignment="1">
      <alignment horizontal="center" vertical="center"/>
    </xf>
    <xf numFmtId="179" fontId="18" fillId="4" borderId="6" xfId="0" applyNumberFormat="1" applyFont="1" applyFill="1" applyBorder="1" applyAlignment="1">
      <alignment horizontal="center" vertical="center"/>
    </xf>
    <xf numFmtId="176" fontId="17" fillId="2" borderId="2" xfId="0" applyFont="1" applyFill="1" applyBorder="1" applyAlignment="1">
      <alignment horizontal="center" vertical="center" wrapText="1"/>
    </xf>
    <xf numFmtId="176" fontId="20" fillId="2" borderId="0" xfId="1" applyFont="1" applyFill="1" applyAlignment="1">
      <alignment horizontal="left" vertical="center"/>
    </xf>
    <xf numFmtId="176" fontId="8" fillId="6" borderId="7" xfId="0" applyFont="1" applyFill="1" applyBorder="1" applyAlignment="1">
      <alignment horizontal="left"/>
    </xf>
    <xf numFmtId="178" fontId="8" fillId="6" borderId="7" xfId="0" applyNumberFormat="1" applyFont="1" applyFill="1" applyBorder="1" applyAlignment="1">
      <alignment horizontal="center"/>
    </xf>
    <xf numFmtId="176" fontId="8" fillId="6" borderId="7" xfId="0" applyFont="1" applyFill="1" applyBorder="1"/>
    <xf numFmtId="176" fontId="8" fillId="7" borderId="7" xfId="0" applyFont="1" applyFill="1" applyBorder="1"/>
    <xf numFmtId="178" fontId="8" fillId="7" borderId="7" xfId="0" applyNumberFormat="1" applyFont="1" applyFill="1" applyBorder="1" applyAlignment="1">
      <alignment horizontal="center"/>
    </xf>
    <xf numFmtId="178" fontId="8" fillId="7" borderId="7" xfId="0" applyNumberFormat="1" applyFont="1" applyFill="1" applyBorder="1" applyAlignment="1">
      <alignment horizontal="left"/>
    </xf>
    <xf numFmtId="176" fontId="8" fillId="5" borderId="7" xfId="0" applyFont="1" applyFill="1" applyBorder="1"/>
    <xf numFmtId="178" fontId="8" fillId="5" borderId="7" xfId="0" applyNumberFormat="1" applyFont="1" applyFill="1" applyBorder="1" applyAlignment="1">
      <alignment horizontal="center"/>
    </xf>
    <xf numFmtId="176" fontId="8" fillId="4" borderId="7" xfId="0" applyFont="1" applyFill="1" applyBorder="1"/>
    <xf numFmtId="178" fontId="8" fillId="4" borderId="7" xfId="0" applyNumberFormat="1" applyFont="1" applyFill="1" applyBorder="1" applyAlignment="1">
      <alignment horizontal="center"/>
    </xf>
    <xf numFmtId="176" fontId="21" fillId="2" borderId="0" xfId="0" applyFont="1" applyFill="1"/>
  </cellXfs>
  <cellStyles count="4">
    <cellStyle name="Standard_Market overview_scb" xfId="2" xr:uid="{FAE312BD-01BB-42AD-AE25-A29C0BA12AA9}"/>
    <cellStyle name="常规" xfId="0" builtinId="0"/>
    <cellStyle name="超链接" xfId="1" builtinId="8"/>
    <cellStyle name="一般_DEALER Marketing Plan" xfId="3" xr:uid="{FE8F0042-2132-4F4A-AAEF-BD4CCA441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ng.chen04/Documents/WeChat%20Files/xiaomocf/FileStorage/File/2019-05/Volvo&#36710;&#20869;&#31354;&#27668;&#28165;&#27905;&#20307;&#39564;&#23478;&#24237;&#26085;TB_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页"/>
      <sheetName val="A2"/>
      <sheetName val="M1"/>
      <sheetName val="M2"/>
      <sheetName val="R2"/>
      <sheetName val="E1"/>
      <sheetName val="D1"/>
      <sheetName val="D2"/>
      <sheetName val="P1"/>
      <sheetName val="P2"/>
      <sheetName val="01 北京分站"/>
      <sheetName val="Data"/>
    </sheetNames>
    <sheetDataSet>
      <sheetData sheetId="0"/>
      <sheetData sheetId="1"/>
      <sheetData sheetId="2">
        <row r="93">
          <cell r="F93" t="str">
            <v>项号</v>
          </cell>
        </row>
        <row r="94">
          <cell r="C94">
            <v>5</v>
          </cell>
          <cell r="F94" t="str">
            <v>负责人</v>
          </cell>
        </row>
        <row r="95">
          <cell r="C95">
            <v>2</v>
          </cell>
          <cell r="F95" t="str">
            <v>成员</v>
          </cell>
        </row>
        <row r="96">
          <cell r="F96" t="str">
            <v>阶段</v>
          </cell>
        </row>
        <row r="97">
          <cell r="F97" t="str">
            <v>项目类型</v>
          </cell>
        </row>
        <row r="98">
          <cell r="C98">
            <v>1</v>
          </cell>
          <cell r="F98" t="str">
            <v>项目名称</v>
          </cell>
        </row>
        <row r="99">
          <cell r="D99" t="b">
            <v>0</v>
          </cell>
          <cell r="F99" t="str">
            <v>开始日期</v>
          </cell>
        </row>
        <row r="100">
          <cell r="F100" t="str">
            <v>结束日期</v>
          </cell>
        </row>
        <row r="101">
          <cell r="F101" t="str">
            <v>完成</v>
          </cell>
        </row>
        <row r="102">
          <cell r="F102" t="str">
            <v>状态</v>
          </cell>
        </row>
        <row r="103">
          <cell r="F103" t="str">
            <v/>
          </cell>
        </row>
        <row r="104">
          <cell r="C104" t="str">
            <v>全部</v>
          </cell>
          <cell r="F104" t="str">
            <v/>
          </cell>
        </row>
        <row r="105">
          <cell r="C105" t="str">
            <v>-</v>
          </cell>
          <cell r="F105" t="str">
            <v/>
          </cell>
        </row>
        <row r="106">
          <cell r="C106" t="str">
            <v>前期</v>
          </cell>
          <cell r="F106" t="str">
            <v/>
          </cell>
        </row>
        <row r="107">
          <cell r="C107" t="str">
            <v>中期</v>
          </cell>
          <cell r="F107" t="str">
            <v/>
          </cell>
        </row>
        <row r="108">
          <cell r="C108" t="str">
            <v>后期</v>
          </cell>
          <cell r="F108" t="str">
            <v/>
          </cell>
        </row>
        <row r="109">
          <cell r="C109" t="str">
            <v xml:space="preserve"> </v>
          </cell>
          <cell r="F109" t="str">
            <v/>
          </cell>
        </row>
        <row r="110">
          <cell r="C110" t="str">
            <v xml:space="preserve"> </v>
          </cell>
          <cell r="F110" t="str">
            <v/>
          </cell>
        </row>
        <row r="111">
          <cell r="C111" t="str">
            <v xml:space="preserve"> </v>
          </cell>
          <cell r="F111" t="str">
            <v/>
          </cell>
        </row>
        <row r="112">
          <cell r="C112" t="str">
            <v xml:space="preserve"> </v>
          </cell>
          <cell r="F112" t="str">
            <v/>
          </cell>
        </row>
        <row r="113">
          <cell r="F113" t="str">
            <v/>
          </cell>
        </row>
        <row r="114">
          <cell r="F1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Z5" t="str">
            <v>全部</v>
          </cell>
        </row>
        <row r="6">
          <cell r="Z6" t="str">
            <v>管理</v>
          </cell>
        </row>
        <row r="7">
          <cell r="Z7" t="str">
            <v>制作</v>
          </cell>
        </row>
        <row r="8">
          <cell r="W8" t="str">
            <v>VOLVO 空气质量清洁亲子活动</v>
          </cell>
          <cell r="Z8" t="str">
            <v>搭建</v>
          </cell>
        </row>
        <row r="9">
          <cell r="Z9" t="str">
            <v>执行</v>
          </cell>
        </row>
        <row r="10">
          <cell r="Z10" t="str">
            <v>后期</v>
          </cell>
        </row>
        <row r="16">
          <cell r="AB16" t="str">
            <v>01 管理：排期</v>
          </cell>
        </row>
        <row r="17">
          <cell r="W17" t="str">
            <v>徐郑鹏</v>
          </cell>
          <cell r="AB17" t="str">
            <v>02 管理：合同</v>
          </cell>
        </row>
        <row r="18">
          <cell r="W18" t="str">
            <v>孙铎</v>
          </cell>
          <cell r="AB18" t="str">
            <v>03 管理：收款</v>
          </cell>
        </row>
        <row r="19">
          <cell r="W19" t="str">
            <v>吴涛</v>
          </cell>
          <cell r="AB19" t="str">
            <v>04 管理：总控</v>
          </cell>
        </row>
        <row r="20">
          <cell r="W20" t="str">
            <v>魏海晨</v>
          </cell>
          <cell r="AB20" t="str">
            <v>05 管理：客户</v>
          </cell>
        </row>
        <row r="21">
          <cell r="W21" t="str">
            <v>郭爽</v>
          </cell>
          <cell r="AB21" t="str">
            <v>06 管理：策划</v>
          </cell>
        </row>
        <row r="22">
          <cell r="W22" t="str">
            <v>姚莉莉</v>
          </cell>
          <cell r="AB22" t="str">
            <v>07 管理：设计</v>
          </cell>
        </row>
        <row r="23">
          <cell r="W23" t="str">
            <v>孙宇翔</v>
          </cell>
          <cell r="AB23" t="str">
            <v>08 管理：物料</v>
          </cell>
        </row>
        <row r="24">
          <cell r="W24" t="str">
            <v>马婧婕</v>
          </cell>
          <cell r="AB24" t="str">
            <v>09 管理：展具</v>
          </cell>
        </row>
        <row r="25">
          <cell r="W25" t="str">
            <v>祝君艳</v>
          </cell>
          <cell r="AB25" t="str">
            <v>10 管理：服装</v>
          </cell>
        </row>
        <row r="26">
          <cell r="W26" t="str">
            <v>李军</v>
          </cell>
          <cell r="AB26" t="str">
            <v>11 管理：品质</v>
          </cell>
        </row>
        <row r="27">
          <cell r="W27" t="str">
            <v>胡迪</v>
          </cell>
          <cell r="AB27" t="str">
            <v>12 管理：其它</v>
          </cell>
        </row>
        <row r="28">
          <cell r="AB28" t="str">
            <v>13 制作：印刷</v>
          </cell>
        </row>
        <row r="29">
          <cell r="W29" t="str">
            <v xml:space="preserve"> </v>
          </cell>
          <cell r="AB29" t="str">
            <v>14 制作：生产</v>
          </cell>
        </row>
        <row r="30">
          <cell r="W30" t="str">
            <v xml:space="preserve"> </v>
          </cell>
          <cell r="AB30" t="str">
            <v>15 制作：场地</v>
          </cell>
        </row>
        <row r="31">
          <cell r="W31" t="str">
            <v xml:space="preserve"> </v>
          </cell>
          <cell r="AB31" t="str">
            <v>16 制作：餐饮</v>
          </cell>
        </row>
        <row r="32">
          <cell r="W32" t="str">
            <v xml:space="preserve"> </v>
          </cell>
          <cell r="AB32" t="str">
            <v>17 制作：住房</v>
          </cell>
        </row>
        <row r="33">
          <cell r="AB33" t="str">
            <v>18 制作：保险</v>
          </cell>
        </row>
        <row r="34">
          <cell r="AB34" t="str">
            <v>19 制作：运输</v>
          </cell>
        </row>
        <row r="35">
          <cell r="AB35" t="str">
            <v>20 制作：交通</v>
          </cell>
        </row>
        <row r="36">
          <cell r="AB36" t="str">
            <v>21 制作：礼品</v>
          </cell>
        </row>
        <row r="37">
          <cell r="W37" t="str">
            <v>计划</v>
          </cell>
          <cell r="AB37" t="str">
            <v>22 制作：团建</v>
          </cell>
        </row>
        <row r="38">
          <cell r="W38" t="str">
            <v>完成</v>
          </cell>
          <cell r="AB38" t="str">
            <v>23 搭建：搭建</v>
          </cell>
        </row>
        <row r="39">
          <cell r="W39" t="str">
            <v>偏慢</v>
          </cell>
          <cell r="AB39" t="str">
            <v>24 搭建：音响</v>
          </cell>
        </row>
        <row r="40">
          <cell r="W40" t="str">
            <v>取消</v>
          </cell>
          <cell r="AB40" t="str">
            <v>25 搭建：AV</v>
          </cell>
        </row>
        <row r="41">
          <cell r="AB41" t="str">
            <v>26 搭建：其它</v>
          </cell>
        </row>
        <row r="42">
          <cell r="AB42" t="str">
            <v>27 执行：摄像</v>
          </cell>
        </row>
        <row r="43">
          <cell r="AB43" t="str">
            <v>28 执行：摄影</v>
          </cell>
        </row>
        <row r="44">
          <cell r="AB44" t="str">
            <v>29 执行：主持</v>
          </cell>
        </row>
        <row r="45">
          <cell r="AB45" t="str">
            <v>30 执行：酒店</v>
          </cell>
        </row>
        <row r="46">
          <cell r="AB46" t="str">
            <v>31 执行：礼仪</v>
          </cell>
        </row>
        <row r="47">
          <cell r="AB47" t="str">
            <v>32 执行：模特</v>
          </cell>
        </row>
        <row r="48">
          <cell r="AB48" t="str">
            <v>33 执行：游戏</v>
          </cell>
        </row>
        <row r="49">
          <cell r="AB49" t="str">
            <v>34 执行：后勤</v>
          </cell>
        </row>
        <row r="50">
          <cell r="AB50" t="str">
            <v>35 执行：现场</v>
          </cell>
        </row>
        <row r="51">
          <cell r="AB51" t="str">
            <v>36 执行：其它</v>
          </cell>
        </row>
        <row r="52">
          <cell r="AB52" t="str">
            <v>37 后期：报告</v>
          </cell>
        </row>
        <row r="53">
          <cell r="AB53" t="str">
            <v>38 后期：问卷</v>
          </cell>
        </row>
        <row r="54">
          <cell r="AB54" t="str">
            <v>39 后期：检讨</v>
          </cell>
        </row>
        <row r="55">
          <cell r="AB55" t="str">
            <v>40 后期：其它</v>
          </cell>
        </row>
        <row r="72">
          <cell r="W72" t="str">
            <v>全部</v>
          </cell>
        </row>
        <row r="73">
          <cell r="W73" t="str">
            <v>00 整体部分</v>
          </cell>
        </row>
        <row r="74">
          <cell r="W74" t="str">
            <v>01 北京分站</v>
          </cell>
        </row>
        <row r="75">
          <cell r="W75" t="str">
            <v>02 上海分站</v>
          </cell>
        </row>
        <row r="76">
          <cell r="W76" t="str">
            <v xml:space="preserve"> </v>
          </cell>
        </row>
        <row r="77">
          <cell r="W77" t="str">
            <v xml:space="preserve"> </v>
          </cell>
        </row>
        <row r="78">
          <cell r="W78" t="str">
            <v xml:space="preserve"> </v>
          </cell>
        </row>
        <row r="79">
          <cell r="W79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Ivoclar">
      <a:dk1>
        <a:srgbClr val="696969"/>
      </a:dk1>
      <a:lt1>
        <a:srgbClr val="FFFFFF"/>
      </a:lt1>
      <a:dk2>
        <a:srgbClr val="696969"/>
      </a:dk2>
      <a:lt2>
        <a:srgbClr val="BFBFBF"/>
      </a:lt2>
      <a:accent1>
        <a:srgbClr val="69B42D"/>
      </a:accent1>
      <a:accent2>
        <a:srgbClr val="00B4F0"/>
      </a:accent2>
      <a:accent3>
        <a:srgbClr val="0096D2"/>
      </a:accent3>
      <a:accent4>
        <a:srgbClr val="0078B4"/>
      </a:accent4>
      <a:accent5>
        <a:srgbClr val="005091"/>
      </a:accent5>
      <a:accent6>
        <a:srgbClr val="05325A"/>
      </a:accent6>
      <a:hlink>
        <a:srgbClr val="00B4F0"/>
      </a:hlink>
      <a:folHlink>
        <a:srgbClr val="05325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5979-8676-4C42-AA87-25B9FDB1D54C}">
  <sheetPr>
    <pageSetUpPr fitToPage="1"/>
  </sheetPr>
  <dimension ref="B2:R34"/>
  <sheetViews>
    <sheetView tabSelected="1" zoomScale="55" zoomScaleNormal="55" workbookViewId="0">
      <selection activeCell="K1" sqref="K1:L1048576"/>
    </sheetView>
  </sheetViews>
  <sheetFormatPr defaultColWidth="8.75" defaultRowHeight="16.5"/>
  <cols>
    <col min="1" max="1" width="3.33203125" style="4" customWidth="1"/>
    <col min="2" max="2" width="13.75" style="4" customWidth="1"/>
    <col min="3" max="3" width="15" style="8" customWidth="1"/>
    <col min="4" max="4" width="10.75" style="7" customWidth="1"/>
    <col min="5" max="5" width="10.33203125" style="8" customWidth="1"/>
    <col min="6" max="6" width="9.25" style="9" customWidth="1"/>
    <col min="7" max="7" width="41" style="10" customWidth="1"/>
    <col min="8" max="8" width="53.9140625" style="4" customWidth="1"/>
    <col min="9" max="9" width="56.25" style="4" customWidth="1"/>
    <col min="10" max="10" width="8.75" style="4"/>
    <col min="11" max="12" width="0" style="4" hidden="1" customWidth="1"/>
    <col min="13" max="17" width="8.75" style="4"/>
    <col min="18" max="18" width="56.08203125" style="4" customWidth="1"/>
    <col min="19" max="16384" width="8.75" style="4"/>
  </cols>
  <sheetData>
    <row r="2" spans="2:18" s="2" customFormat="1" ht="38.25" customHeight="1">
      <c r="B2" s="1" t="s">
        <v>8</v>
      </c>
      <c r="D2" s="1"/>
    </row>
    <row r="3" spans="2:18" s="2" customFormat="1" ht="38.25" customHeight="1">
      <c r="B3" s="45" t="s">
        <v>20</v>
      </c>
      <c r="D3" s="1"/>
    </row>
    <row r="4" spans="2:18" s="3" customFormat="1" ht="25.25" customHeight="1">
      <c r="B4" s="14" t="s">
        <v>0</v>
      </c>
      <c r="C4" s="16" t="s">
        <v>4</v>
      </c>
      <c r="D4" s="14" t="s">
        <v>2</v>
      </c>
      <c r="E4" s="14" t="s">
        <v>1</v>
      </c>
      <c r="F4" s="15" t="s">
        <v>3</v>
      </c>
      <c r="G4" s="17" t="s">
        <v>5</v>
      </c>
      <c r="H4" s="17" t="s">
        <v>6</v>
      </c>
      <c r="I4" s="13" t="s">
        <v>19</v>
      </c>
    </row>
    <row r="5" spans="2:18" s="3" customFormat="1" ht="25.25" customHeight="1">
      <c r="B5" s="44" t="s">
        <v>9</v>
      </c>
      <c r="C5" s="39" t="s">
        <v>10</v>
      </c>
      <c r="D5" s="32">
        <v>0.375</v>
      </c>
      <c r="E5" s="32">
        <f>D5+F5</f>
        <v>0.39583333333333331</v>
      </c>
      <c r="F5" s="22">
        <v>2.0833333333333332E-2</v>
      </c>
      <c r="G5" s="42" t="s">
        <v>11</v>
      </c>
      <c r="H5" s="43"/>
      <c r="I5" s="33"/>
    </row>
    <row r="6" spans="2:18" s="5" customFormat="1" ht="38.15" customHeight="1">
      <c r="B6" s="36"/>
      <c r="C6" s="40"/>
      <c r="D6" s="21">
        <f>E5</f>
        <v>0.39583333333333331</v>
      </c>
      <c r="E6" s="20">
        <f>D6+F6</f>
        <v>0.4375</v>
      </c>
      <c r="F6" s="22">
        <v>4.1666666666666664E-2</v>
      </c>
      <c r="G6" s="23" t="s">
        <v>12</v>
      </c>
      <c r="H6" s="30" t="s">
        <v>17</v>
      </c>
      <c r="I6" s="6"/>
      <c r="K6" s="5" t="s">
        <v>22</v>
      </c>
      <c r="L6" s="5" t="s">
        <v>39</v>
      </c>
      <c r="R6" s="12"/>
    </row>
    <row r="7" spans="2:18" s="5" customFormat="1" ht="38.15" customHeight="1">
      <c r="B7" s="36"/>
      <c r="C7" s="40"/>
      <c r="D7" s="21">
        <f>E6</f>
        <v>0.4375</v>
      </c>
      <c r="E7" s="20">
        <f t="shared" ref="E7" si="0">D7+F7</f>
        <v>0.45833333333333331</v>
      </c>
      <c r="F7" s="22">
        <v>2.0833333333333332E-2</v>
      </c>
      <c r="G7" s="23" t="s">
        <v>13</v>
      </c>
      <c r="H7" s="24"/>
      <c r="I7" s="6"/>
      <c r="K7" s="5" t="s">
        <v>23</v>
      </c>
      <c r="L7" s="5" t="s">
        <v>40</v>
      </c>
    </row>
    <row r="8" spans="2:18" s="5" customFormat="1" ht="36.5" customHeight="1">
      <c r="B8" s="36"/>
      <c r="C8" s="40"/>
      <c r="D8" s="21">
        <f>E7</f>
        <v>0.45833333333333331</v>
      </c>
      <c r="E8" s="20">
        <f t="shared" ref="E8:E10" si="1">D8+F8</f>
        <v>0.5</v>
      </c>
      <c r="F8" s="27">
        <v>4.1666666666666664E-2</v>
      </c>
      <c r="G8" s="28" t="s">
        <v>14</v>
      </c>
      <c r="H8" s="29" t="s">
        <v>17</v>
      </c>
      <c r="I8" s="19"/>
      <c r="L8" s="5" t="s">
        <v>41</v>
      </c>
    </row>
    <row r="9" spans="2:18" s="5" customFormat="1" ht="27.5" customHeight="1">
      <c r="B9" s="36"/>
      <c r="C9" s="40"/>
      <c r="D9" s="21">
        <f>E8</f>
        <v>0.5</v>
      </c>
      <c r="E9" s="20">
        <f t="shared" si="1"/>
        <v>0.54166666666666663</v>
      </c>
      <c r="F9" s="27">
        <v>4.1666666666666664E-2</v>
      </c>
      <c r="G9" s="38" t="s">
        <v>7</v>
      </c>
      <c r="H9" s="38"/>
      <c r="I9" s="19"/>
      <c r="L9" s="5" t="s">
        <v>42</v>
      </c>
    </row>
    <row r="10" spans="2:18" s="5" customFormat="1" ht="38.15" customHeight="1">
      <c r="B10" s="36"/>
      <c r="C10" s="40"/>
      <c r="D10" s="21">
        <f>E9</f>
        <v>0.54166666666666663</v>
      </c>
      <c r="E10" s="20">
        <f t="shared" si="1"/>
        <v>0.625</v>
      </c>
      <c r="F10" s="22">
        <v>8.3333333333333329E-2</v>
      </c>
      <c r="G10" s="26" t="s">
        <v>15</v>
      </c>
      <c r="H10" s="25" t="s">
        <v>17</v>
      </c>
      <c r="I10" s="18"/>
      <c r="L10" s="5" t="s">
        <v>43</v>
      </c>
    </row>
    <row r="11" spans="2:18" s="5" customFormat="1" ht="38.15" customHeight="1">
      <c r="B11" s="36"/>
      <c r="C11" s="40"/>
      <c r="D11" s="21">
        <f>E10</f>
        <v>0.625</v>
      </c>
      <c r="E11" s="20">
        <f t="shared" ref="E11:E12" si="2">D11+F11</f>
        <v>0.64583333333333337</v>
      </c>
      <c r="F11" s="22">
        <v>2.0833333333333332E-2</v>
      </c>
      <c r="G11" s="28" t="s">
        <v>13</v>
      </c>
      <c r="H11" s="31"/>
      <c r="I11" s="6"/>
    </row>
    <row r="12" spans="2:18" s="5" customFormat="1" ht="38.15" customHeight="1">
      <c r="B12" s="36"/>
      <c r="C12" s="40"/>
      <c r="D12" s="21">
        <f t="shared" ref="D12" si="3">E11</f>
        <v>0.64583333333333337</v>
      </c>
      <c r="E12" s="20">
        <f t="shared" si="2"/>
        <v>0.72916666666666674</v>
      </c>
      <c r="F12" s="27">
        <v>8.3333333333333329E-2</v>
      </c>
      <c r="G12" s="28" t="s">
        <v>16</v>
      </c>
      <c r="H12" s="29" t="s">
        <v>17</v>
      </c>
      <c r="I12" s="6"/>
    </row>
    <row r="13" spans="2:18" s="5" customFormat="1" ht="27" customHeight="1">
      <c r="B13" s="37"/>
      <c r="C13" s="41"/>
      <c r="D13" s="21">
        <f t="shared" ref="D13" si="4">E12</f>
        <v>0.72916666666666674</v>
      </c>
      <c r="E13" s="20">
        <f t="shared" ref="E13" si="5">D13+F13</f>
        <v>0.73611111111111116</v>
      </c>
      <c r="F13" s="27">
        <v>6.9444444444444441E-3</v>
      </c>
      <c r="G13" s="34" t="s">
        <v>18</v>
      </c>
      <c r="H13" s="35"/>
      <c r="I13" s="6"/>
    </row>
    <row r="14" spans="2:18" s="10" customFormat="1" ht="36" customHeight="1">
      <c r="C14" s="8"/>
      <c r="D14" s="7"/>
      <c r="E14" s="8"/>
      <c r="F14" s="9"/>
      <c r="H14" s="11"/>
    </row>
    <row r="15" spans="2:18" s="10" customFormat="1">
      <c r="B15" s="46" t="s">
        <v>21</v>
      </c>
      <c r="C15" s="47"/>
      <c r="D15" s="7"/>
      <c r="E15" s="8"/>
      <c r="F15" s="9"/>
      <c r="H15" s="11"/>
    </row>
    <row r="16" spans="2:18" s="10" customFormat="1">
      <c r="B16" s="46" t="s">
        <v>24</v>
      </c>
      <c r="C16" s="47"/>
      <c r="D16" s="7"/>
      <c r="E16" s="8"/>
      <c r="F16" s="9"/>
      <c r="H16" s="11"/>
    </row>
    <row r="17" spans="2:4">
      <c r="B17" s="48" t="s">
        <v>25</v>
      </c>
      <c r="C17" s="47"/>
    </row>
    <row r="19" spans="2:4">
      <c r="B19" s="49"/>
      <c r="C19" s="50" t="s">
        <v>28</v>
      </c>
      <c r="D19" s="51" t="s">
        <v>29</v>
      </c>
    </row>
    <row r="20" spans="2:4">
      <c r="B20" s="49" t="s">
        <v>26</v>
      </c>
      <c r="C20" s="50"/>
      <c r="D20" s="51"/>
    </row>
    <row r="21" spans="2:4">
      <c r="B21" s="49" t="s">
        <v>27</v>
      </c>
      <c r="C21" s="50"/>
      <c r="D21" s="51"/>
    </row>
    <row r="23" spans="2:4">
      <c r="B23" s="52" t="s">
        <v>30</v>
      </c>
      <c r="C23" s="53"/>
    </row>
    <row r="24" spans="2:4">
      <c r="B24" s="52" t="s">
        <v>31</v>
      </c>
      <c r="C24" s="53"/>
    </row>
    <row r="25" spans="2:4">
      <c r="B25" s="52" t="s">
        <v>32</v>
      </c>
      <c r="C25" s="53"/>
    </row>
    <row r="26" spans="2:4">
      <c r="B26" s="52" t="s">
        <v>33</v>
      </c>
      <c r="C26" s="53"/>
    </row>
    <row r="28" spans="2:4">
      <c r="B28" s="54" t="s">
        <v>34</v>
      </c>
      <c r="C28" s="55"/>
    </row>
    <row r="29" spans="2:4">
      <c r="B29" s="54" t="s">
        <v>35</v>
      </c>
      <c r="C29" s="55"/>
    </row>
    <row r="30" spans="2:4">
      <c r="B30" s="54" t="s">
        <v>36</v>
      </c>
      <c r="C30" s="55"/>
    </row>
    <row r="31" spans="2:4">
      <c r="B31" s="54" t="s">
        <v>37</v>
      </c>
      <c r="C31" s="55"/>
    </row>
    <row r="32" spans="2:4">
      <c r="B32" s="54" t="s">
        <v>38</v>
      </c>
      <c r="C32" s="55"/>
    </row>
    <row r="34" spans="2:2">
      <c r="B34" s="56" t="s">
        <v>44</v>
      </c>
    </row>
  </sheetData>
  <mergeCells count="5">
    <mergeCell ref="G9:H9"/>
    <mergeCell ref="G13:H13"/>
    <mergeCell ref="B5:B13"/>
    <mergeCell ref="C5:C13"/>
    <mergeCell ref="G5:H5"/>
  </mergeCells>
  <phoneticPr fontId="3" type="noConversion"/>
  <dataValidations count="2">
    <dataValidation type="list" allowBlank="1" showInputMessage="1" showErrorMessage="1" sqref="C15" xr:uid="{8BE44C6F-23A6-4E00-8DFF-811F5A196F40}">
      <formula1>K6:K7</formula1>
    </dataValidation>
    <dataValidation type="list" allowBlank="1" showInputMessage="1" showErrorMessage="1" sqref="C28" xr:uid="{DD75A1E8-05DC-43F3-AD1A-FFA950CF3B06}">
      <formula1>$L$6:$L$10</formula1>
    </dataValidation>
  </dataValidations>
  <pageMargins left="0.25" right="0.25" top="0.75" bottom="0.75" header="0.3" footer="0.3"/>
  <pageSetup scale="3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 years event -July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Qian, Rena</dc:creator>
  <cp:lastModifiedBy>Shi, William</cp:lastModifiedBy>
  <cp:lastPrinted>2023-07-18T05:19:05Z</cp:lastPrinted>
  <dcterms:created xsi:type="dcterms:W3CDTF">2022-12-28T04:21:37Z</dcterms:created>
  <dcterms:modified xsi:type="dcterms:W3CDTF">2023-12-04T10:06:55Z</dcterms:modified>
</cp:coreProperties>
</file>